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<sst xmlns="http://schemas.openxmlformats.org/spreadsheetml/2006/main" count="20" uniqueCount="20">
  <si>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Newfoundland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</si>
  <si>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</si>
  <si>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</si>
  <si>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</si>
  <si>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</si>
  <si>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</si>
  <si>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</si>
  <si>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</si>
  <si>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</si>
  <si>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</t>
  </si>
  <si>
    <t xml:space="preserve"> Yukon/N.W.T./Nunavut</t>
  </si>
  <si>
    <t xml:space="preserve"> Total Canada</t>
  </si>
  <si>
    <t xml:space="preserve"> Outside Canada</t>
  </si>
  <si>
    <t xml:space="preserve"> Total Worldwide</t>
  </si>
  <si>
    <t>CANADIAN BANKERS ASSOCIATION</t>
  </si>
  <si>
    <t xml:space="preserve"> as at July 31 of each year</t>
  </si>
  <si>
    <t>DB375A - PUBLIC</t>
  </si>
  <si>
    <t>Notes:</t>
  </si>
  <si>
    <t>1. Includes data from all banks and their subsidiaries</t>
  </si>
  <si>
    <t>Total Bank Employment by Provinces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</si>
</sst>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4">
    <font>
      <sz val="10"/>
      <name val="Helvetica"/>
      <family val="0"/>
    </font>
    <font>
      <sz val="11"/>
      <color indexed="8"/>
      <name val="Arial"/>
      <family val="2"/>
    </font>
    <font>
      <sz val="11"/>
      <name val="Helvetica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Helvetica"/>
      <family val="2"/>
    </font>
    <font>
      <b/>
      <sz val="11"/>
      <name val="Helvetica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0" fillId="0" borderId="11" xfId="42" applyNumberFormat="1" applyFont="1" applyBorder="1" applyAlignment="1">
      <alignment vertical="center"/>
    </xf>
    <xf numFmtId="165" fontId="2" fillId="0" borderId="0" xfId="57" applyNumberFormat="1" applyFont="1" applyAlignment="1">
      <alignment/>
    </xf>
    <xf numFmtId="164" fontId="10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2" fillId="0" borderId="12" xfId="42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00390625" style="1" customWidth="1"/>
    <col min="2" max="2" width="10.00390625" style="1" customWidth="1"/>
    <col min="3" max="5" width="10.28125" style="1" customWidth="1"/>
    <col min="6" max="16384" width="9.140625" style="1" customWidth="1"/>
  </cols>
  <sheetData>
    <row r="1" spans="1:5" s="2" customFormat="1" ht="14.25">
      <c r="A1" s="3" t="s">
        <v>14</v>
      </c>
      <c r="B1" s="9"/>
      <c r="C1" s="9"/>
      <c r="D1" s="4"/>
      <c r="E1" s="4" t="s">
        <v>16</v>
      </c>
    </row>
    <row r="2" ht="14.25">
      <c r="A2" s="5"/>
    </row>
    <row r="3" ht="23.25">
      <c r="A3" s="6" t="s">
        <v>19</v>
      </c>
    </row>
    <row r="4" ht="14.25">
      <c r="A4" s="5"/>
    </row>
    <row r="5" spans="1:5" s="2" customFormat="1" ht="18" customHeight="1">
      <c r="A5" s="19" t="s">
        <v>15</v>
      </c>
      <c r="B5" s="20">
        <v>2019</v>
      </c>
      <c r="C5" s="20">
        <v>2020</v>
      </c>
      <c r="D5" s="20">
        <v>2021</v>
      </c>
      <c r="E5" s="21">
        <v>2022</v>
      </c>
    </row>
    <row r="6" spans="1:5" s="2" customFormat="1" ht="18" customHeight="1">
      <c r="A6" s="17" t="s">
        <v>0</v>
      </c>
      <c r="B6" s="18">
        <v>1355</v>
      </c>
      <c r="C6" s="18">
        <v>1295</v>
      </c>
      <c r="D6" s="18">
        <v>1290</v>
      </c>
      <c r="E6" s="10">
        <v>1340</v>
      </c>
    </row>
    <row r="7" spans="1:5" s="2" customFormat="1" ht="18" customHeight="1">
      <c r="A7" s="8" t="s">
        <v>1</v>
      </c>
      <c r="B7" s="10">
        <v>410</v>
      </c>
      <c r="C7" s="10">
        <v>395</v>
      </c>
      <c r="D7" s="10">
        <v>390</v>
      </c>
      <c r="E7" s="10">
        <v>430</v>
      </c>
    </row>
    <row r="8" spans="1:5" s="2" customFormat="1" ht="18" customHeight="1">
      <c r="A8" s="8" t="s">
        <v>2</v>
      </c>
      <c r="B8" s="10">
        <v>5490</v>
      </c>
      <c r="C8" s="10">
        <v>5465</v>
      </c>
      <c r="D8" s="10">
        <v>5705</v>
      </c>
      <c r="E8" s="10">
        <v>6705</v>
      </c>
    </row>
    <row r="9" spans="1:5" s="2" customFormat="1" ht="18" customHeight="1">
      <c r="A9" s="8" t="s">
        <v>3</v>
      </c>
      <c r="B9" s="10">
        <v>4640</v>
      </c>
      <c r="C9" s="10">
        <v>4910</v>
      </c>
      <c r="D9" s="10">
        <v>5110</v>
      </c>
      <c r="E9" s="10">
        <v>5590</v>
      </c>
    </row>
    <row r="10" spans="1:5" s="2" customFormat="1" ht="18" customHeight="1">
      <c r="A10" s="8" t="s">
        <v>4</v>
      </c>
      <c r="B10" s="10">
        <v>42445</v>
      </c>
      <c r="C10" s="10">
        <v>42530</v>
      </c>
      <c r="D10" s="10">
        <v>43330</v>
      </c>
      <c r="E10" s="10">
        <v>46040</v>
      </c>
    </row>
    <row r="11" spans="1:5" s="2" customFormat="1" ht="18" customHeight="1">
      <c r="A11" s="8" t="s">
        <v>5</v>
      </c>
      <c r="B11" s="10">
        <v>173335</v>
      </c>
      <c r="C11" s="10">
        <v>173050</v>
      </c>
      <c r="D11" s="10">
        <v>176320</v>
      </c>
      <c r="E11" s="10">
        <v>194820</v>
      </c>
    </row>
    <row r="12" spans="1:5" s="2" customFormat="1" ht="18" customHeight="1">
      <c r="A12" s="8" t="s">
        <v>6</v>
      </c>
      <c r="B12" s="10">
        <v>4415</v>
      </c>
      <c r="C12" s="10">
        <v>4385</v>
      </c>
      <c r="D12" s="10">
        <v>4270</v>
      </c>
      <c r="E12" s="10">
        <v>4670</v>
      </c>
    </row>
    <row r="13" spans="1:5" s="2" customFormat="1" ht="18" customHeight="1">
      <c r="A13" s="8" t="s">
        <v>7</v>
      </c>
      <c r="B13" s="10">
        <v>3690</v>
      </c>
      <c r="C13" s="10">
        <v>3640</v>
      </c>
      <c r="D13" s="10">
        <v>3705</v>
      </c>
      <c r="E13" s="10">
        <v>3975</v>
      </c>
    </row>
    <row r="14" spans="1:5" s="2" customFormat="1" ht="18" customHeight="1">
      <c r="A14" s="8" t="s">
        <v>8</v>
      </c>
      <c r="B14" s="10">
        <v>17375</v>
      </c>
      <c r="C14" s="10">
        <v>17065</v>
      </c>
      <c r="D14" s="10">
        <v>17195</v>
      </c>
      <c r="E14" s="10">
        <v>18315</v>
      </c>
    </row>
    <row r="15" spans="1:5" s="2" customFormat="1" ht="18" customHeight="1">
      <c r="A15" s="8" t="s">
        <v>9</v>
      </c>
      <c r="B15" s="10">
        <v>22920</v>
      </c>
      <c r="C15" s="10">
        <v>22455</v>
      </c>
      <c r="D15" s="10">
        <v>22635</v>
      </c>
      <c r="E15" s="10">
        <v>24395</v>
      </c>
    </row>
    <row r="16" spans="1:5" s="2" customFormat="1" ht="18" customHeight="1">
      <c r="A16" s="8" t="s">
        <v>10</v>
      </c>
      <c r="B16" s="10">
        <v>235</v>
      </c>
      <c r="C16" s="10">
        <v>235</v>
      </c>
      <c r="D16" s="10">
        <v>235</v>
      </c>
      <c r="E16" s="10">
        <v>245</v>
      </c>
    </row>
    <row r="17" spans="1:5" s="2" customFormat="1" ht="18" customHeight="1">
      <c r="A17" s="7" t="s">
        <v>11</v>
      </c>
      <c r="B17" s="14">
        <f>SUM(B6:B16)</f>
        <v>276310</v>
      </c>
      <c r="C17" s="14">
        <f>SUM(C6:C16)</f>
        <v>275425</v>
      </c>
      <c r="D17" s="14">
        <f>SUM(D6:D16)</f>
        <v>280185</v>
      </c>
      <c r="E17" s="14">
        <f>SUM(E6:E16)</f>
        <v>306525</v>
      </c>
    </row>
    <row r="18" spans="1:5" s="2" customFormat="1" ht="18" customHeight="1">
      <c r="A18" s="8" t="s">
        <v>12</v>
      </c>
      <c r="B18" s="10">
        <v>143090</v>
      </c>
      <c r="C18" s="10">
        <v>131910</v>
      </c>
      <c r="D18" s="10">
        <v>129110</v>
      </c>
      <c r="E18" s="10">
        <v>132515</v>
      </c>
    </row>
    <row r="19" spans="1:5" s="2" customFormat="1" ht="18" customHeight="1">
      <c r="A19" s="7" t="s">
        <v>13</v>
      </c>
      <c r="B19" s="16">
        <f>+B17+B18</f>
        <v>419400</v>
      </c>
      <c r="C19" s="16">
        <f>+C17+C18</f>
        <v>407335</v>
      </c>
      <c r="D19" s="16">
        <f>+D17+D18</f>
        <v>409295</v>
      </c>
      <c r="E19" s="16">
        <f>+E17+E18</f>
        <v>439040</v>
      </c>
    </row>
    <row r="20" ht="14.25">
      <c r="A20" s="5"/>
    </row>
    <row r="21" ht="14.25">
      <c r="A21" s="11" t="s">
        <v>17</v>
      </c>
    </row>
    <row r="22" spans="1:2" ht="14.25">
      <c r="A22" s="12" t="s">
        <v>18</v>
      </c>
      <c r="B22" s="15"/>
    </row>
    <row r="23" ht="14.25">
      <c r="A23" s="13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Bankers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Canadian Bankers Association</dc:creator>
  <cp:keywords/>
  <dc:description/>
  <cp:lastModifiedBy>Kolstein, Laura</cp:lastModifiedBy>
  <cp:lastPrinted>2018-11-01T14:28:42Z</cp:lastPrinted>
  <dcterms:created xsi:type="dcterms:W3CDTF">2002-04-01T14:26:08Z</dcterms:created>
  <dcterms:modified xsi:type="dcterms:W3CDTF">2024-02-06T16:53:16Z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Batalla, Jasmine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Canadian Bankers Association</vt:lpwstr>
  </property>
  <property fmtid="{D5CDD505-2E9C-101B-9397-08002B2CF9AE}" pid="5" name="MediaServiceImageTags">
    <vt:lpwstr/>
  </property>
  <property fmtid="{D5CDD505-2E9C-101B-9397-08002B2CF9AE}" pid="6" name="ContentTypeId">
    <vt:lpwstr>0x01010058D9B754AE4F8F48A956DC72D7415793</vt:lpwstr>
  </property>
  <property fmtid="{D5CDD505-2E9C-101B-9397-08002B2CF9AE}" pid="7" name="lcf76f155ced4ddcb4097134ff3c332f">
    <vt:lpwstr/>
  </property>
  <property fmtid="{D5CDD505-2E9C-101B-9397-08002B2CF9AE}" pid="8" name="TaxCatchAll">
    <vt:lpwstr/>
  </property>
</Properties>
</file>